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7911250035\Desktop\"/>
    </mc:Choice>
  </mc:AlternateContent>
  <xr:revisionPtr revIDLastSave="0" documentId="13_ncr:1_{0F7A7FC7-487E-45B1-AF46-69CB62F202D8}" xr6:coauthVersionLast="47" xr6:coauthVersionMax="47" xr10:uidLastSave="{00000000-0000-0000-0000-000000000000}"/>
  <bookViews>
    <workbookView xWindow="28680" yWindow="-15" windowWidth="29040" windowHeight="15720" xr2:uid="{92C86873-0442-4AA0-9419-8C0409AEA7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0" i="1"/>
  <c r="I9" i="1" l="1"/>
  <c r="I11" i="1"/>
  <c r="I12" i="1"/>
  <c r="I13" i="1"/>
  <c r="I14" i="1"/>
</calcChain>
</file>

<file path=xl/sharedStrings.xml><?xml version="1.0" encoding="utf-8"?>
<sst xmlns="http://schemas.openxmlformats.org/spreadsheetml/2006/main" count="39" uniqueCount="25">
  <si>
    <t>paar</t>
  </si>
  <si>
    <t>Näidistoode</t>
  </si>
  <si>
    <t>Lisa 1. Maksumusvorm</t>
  </si>
  <si>
    <t xml:space="preserve">1) Pakkuja poolt täidetavad lahtrid on märgitud sinise värviga. Pakkumuse maksumuse tabelisse on hankija poolt sisestatud valemid, mida pakkujal on keelatud kustutada. </t>
  </si>
  <si>
    <t>Toode</t>
  </si>
  <si>
    <t>Toote nimetus</t>
  </si>
  <si>
    <t>Ühiku hind km-ta</t>
  </si>
  <si>
    <t xml:space="preserve">Ühik </t>
  </si>
  <si>
    <t>Kogus</t>
  </si>
  <si>
    <t>Kogumaksumus km-ta</t>
  </si>
  <si>
    <t>Ostukorvi kogumaksumus km-ta</t>
  </si>
  <si>
    <t>Pos.</t>
  </si>
  <si>
    <t>suurus EU*</t>
  </si>
  <si>
    <t>Toote tehnilised andmed</t>
  </si>
  <si>
    <t>Täiskasvanute suurused
Algajatele / hobisportlastele (võib olla kvaliteetsem)
Välistald- õhuke kummitald, mis tagab hea haarduvuse maadlusmatil
Laiale või väga laiale jalale
Disain- kõrge säärega, küljetugevdusega, paelte ja takjakinnitusega
Värv- tume (nt must, hall, tumesinine)</t>
  </si>
  <si>
    <t>Täiskasvanute suurused
Algajatele / hobisportlastele (võib olla kvaliteetsem)
Välistald- kummist tald, mis tagab kindla pidamise siseruumides
Ninaosa- tugevdatud, lisakaitse varvastele
Pealisosa- tugevdatud võrkkangas ja sünteetilisest materjalist, hea hingavus ja toestus
Disain- kõrge säärega, paelte ja takjakinnitusega
Värv- must</t>
  </si>
  <si>
    <t>Maadlusjalats mudel B</t>
  </si>
  <si>
    <t>Maadlusjalats mudel A</t>
  </si>
  <si>
    <t>Täiskasvanute suurused
Algajatele / hobisportlastele (võib olla kvaliteetsem)
Välistald- painduv kummitald, mis tagab libisemiskindluse ja hea kontakti matiga
Pealisosa- kerge, hingav võrkkangas koos sünteetilise materjalist toestustega
Disain- kõrge säärega, pael- ja/või takjakinnitus, sobib mugavalt ümber jala
Värv- tume</t>
  </si>
  <si>
    <t>maadlusjalats mudel A</t>
  </si>
  <si>
    <t>maadlusjalats mudel B</t>
  </si>
  <si>
    <t>maadlusjalats mudel C</t>
  </si>
  <si>
    <t>Maaldusjalats mudel C</t>
  </si>
  <si>
    <t>2) Kõik sinise värviga markeeritud lahtrid peavad olema täidetud. Täiendavat infot saab lisada veergu K.</t>
  </si>
  <si>
    <t>Pakutud toote info (kui ei pakuta näidistoodet, siis pakutud toote tehnilised näitajad ja toote link)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</si>
</sst>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1" fillId="0" borderId="0" xfId="0" applyFont="1" applyAlignment="1">
      <alignment horizontal="left" vertical="center"/>
    </xf>
    <xf numFmtId="2" fontId="0" fillId="2" borderId="1" xfId="0" applyNumberFormat="1" applyFill="1" applyBorder="1"/>
    <xf numFmtId="0" fontId="0" fillId="2" borderId="1" xfId="0" applyFill="1" applyBorder="1"/>
    <xf numFmtId="2" fontId="2" fillId="3" borderId="1" xfId="0" applyNumberFormat="1" applyFont="1" applyFill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3" fillId="0" borderId="1" xfId="1" applyBorder="1"/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udopunkt.ee/et/nike-tawa-maadlussaapad-ci2952-004-2-5-con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budopunkt.ee/et/shoes/boxing-wrestling/nike-inflict-3-maadlussaapad-325256-004-003-conf" TargetMode="External"/><Relationship Id="rId1" Type="http://schemas.openxmlformats.org/officeDocument/2006/relationships/hyperlink" Target="https://budopunkt.ee/et/shoes/boxing-wrestling/nike-inflict-3-maadlussaapad-325256-004-003-conf" TargetMode="External"/><Relationship Id="rId6" Type="http://schemas.openxmlformats.org/officeDocument/2006/relationships/hyperlink" Target="https://budopunkt.ee/et/catalog/product/view/id/47476/s/asics-matflex-7-maadlussaapad-1081a051-001-37-5-conf/" TargetMode="External"/><Relationship Id="rId5" Type="http://schemas.openxmlformats.org/officeDocument/2006/relationships/hyperlink" Target="https://budopunkt.ee/et/catalog/product/view/id/47476/s/asics-matflex-7-maadlussaapad-1081a051-001-37-5-conf/" TargetMode="External"/><Relationship Id="rId4" Type="http://schemas.openxmlformats.org/officeDocument/2006/relationships/hyperlink" Target="https://budopunkt.ee/et/nike-tawa-maadlussaapad-ci2952-004-2-5-con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3F0F-8FE3-4237-B21B-07C523E1893B}">
  <dimension ref="A2:K15"/>
  <sheetViews>
    <sheetView tabSelected="1" topLeftCell="A7" zoomScale="90" zoomScaleNormal="90" workbookViewId="0">
      <selection activeCell="J9" sqref="J9"/>
    </sheetView>
  </sheetViews>
  <sheetFormatPr defaultRowHeight="15" x14ac:dyDescent="0.25"/>
  <cols>
    <col min="2" max="2" width="32.7109375" customWidth="1"/>
    <col min="3" max="3" width="10.7109375" style="7" bestFit="1" customWidth="1"/>
    <col min="5" max="6" width="63.42578125" customWidth="1"/>
    <col min="7" max="9" width="14.7109375" customWidth="1"/>
    <col min="10" max="10" width="21.7109375" bestFit="1" customWidth="1"/>
    <col min="11" max="11" width="49" customWidth="1"/>
  </cols>
  <sheetData>
    <row r="2" spans="1:11" x14ac:dyDescent="0.25">
      <c r="A2" s="3" t="s">
        <v>2</v>
      </c>
      <c r="B2" s="3"/>
    </row>
    <row r="3" spans="1:11" x14ac:dyDescent="0.25">
      <c r="A3" s="3"/>
      <c r="B3" s="3"/>
    </row>
    <row r="4" spans="1:11" x14ac:dyDescent="0.25">
      <c r="A4" s="3" t="s">
        <v>3</v>
      </c>
      <c r="B4" s="3"/>
    </row>
    <row r="5" spans="1:11" x14ac:dyDescent="0.25">
      <c r="A5" s="3" t="s">
        <v>23</v>
      </c>
      <c r="B5" s="3"/>
    </row>
    <row r="6" spans="1:11" x14ac:dyDescent="0.25">
      <c r="A6" s="3"/>
      <c r="B6" s="3"/>
    </row>
    <row r="7" spans="1:11" x14ac:dyDescent="0.25">
      <c r="A7" s="11" t="s">
        <v>11</v>
      </c>
      <c r="B7" s="17" t="s">
        <v>4</v>
      </c>
      <c r="C7" s="15" t="s">
        <v>12</v>
      </c>
      <c r="D7" s="17" t="s">
        <v>7</v>
      </c>
      <c r="E7" s="18" t="s">
        <v>13</v>
      </c>
      <c r="F7" s="18" t="s">
        <v>5</v>
      </c>
      <c r="G7" s="17" t="s">
        <v>6</v>
      </c>
      <c r="H7" s="17" t="s">
        <v>8</v>
      </c>
      <c r="I7" s="20" t="s">
        <v>9</v>
      </c>
      <c r="J7" s="17" t="s">
        <v>1</v>
      </c>
      <c r="K7" s="13" t="s">
        <v>24</v>
      </c>
    </row>
    <row r="8" spans="1:11" x14ac:dyDescent="0.25">
      <c r="A8" s="11"/>
      <c r="B8" s="17"/>
      <c r="C8" s="16"/>
      <c r="D8" s="17"/>
      <c r="E8" s="19"/>
      <c r="F8" s="19"/>
      <c r="G8" s="17"/>
      <c r="H8" s="17"/>
      <c r="I8" s="20"/>
      <c r="J8" s="17"/>
      <c r="K8" s="14"/>
    </row>
    <row r="9" spans="1:11" ht="105" x14ac:dyDescent="0.25">
      <c r="A9" s="1">
        <v>1</v>
      </c>
      <c r="B9" s="1" t="s">
        <v>19</v>
      </c>
      <c r="C9" s="8">
        <v>42.5</v>
      </c>
      <c r="D9" s="1" t="s">
        <v>0</v>
      </c>
      <c r="E9" s="9" t="s">
        <v>14</v>
      </c>
      <c r="F9" s="5"/>
      <c r="G9" s="4">
        <v>0</v>
      </c>
      <c r="H9" s="1">
        <v>1</v>
      </c>
      <c r="I9" s="2">
        <f t="shared" ref="I9:I14" si="0">SUM(H9*G9)</f>
        <v>0</v>
      </c>
      <c r="J9" s="10" t="s">
        <v>17</v>
      </c>
      <c r="K9" s="1"/>
    </row>
    <row r="10" spans="1:11" ht="105" x14ac:dyDescent="0.25">
      <c r="A10" s="1">
        <v>2</v>
      </c>
      <c r="B10" s="1" t="s">
        <v>19</v>
      </c>
      <c r="C10" s="8">
        <v>44</v>
      </c>
      <c r="D10" s="1" t="s">
        <v>0</v>
      </c>
      <c r="E10" s="9" t="s">
        <v>14</v>
      </c>
      <c r="F10" s="5"/>
      <c r="G10" s="4">
        <v>0</v>
      </c>
      <c r="H10" s="1">
        <v>1</v>
      </c>
      <c r="I10" s="2">
        <f t="shared" ref="I10" si="1">SUM(H10*G10)</f>
        <v>0</v>
      </c>
      <c r="J10" s="10" t="s">
        <v>17</v>
      </c>
      <c r="K10" s="1"/>
    </row>
    <row r="11" spans="1:11" ht="120" x14ac:dyDescent="0.25">
      <c r="A11" s="1">
        <v>3</v>
      </c>
      <c r="B11" s="1" t="s">
        <v>20</v>
      </c>
      <c r="C11" s="8">
        <v>41</v>
      </c>
      <c r="D11" s="1" t="s">
        <v>0</v>
      </c>
      <c r="E11" s="9" t="s">
        <v>15</v>
      </c>
      <c r="F11" s="5"/>
      <c r="G11" s="4">
        <v>0</v>
      </c>
      <c r="H11" s="1">
        <v>1</v>
      </c>
      <c r="I11" s="2">
        <f t="shared" si="0"/>
        <v>0</v>
      </c>
      <c r="J11" s="10" t="s">
        <v>16</v>
      </c>
      <c r="K11" s="1"/>
    </row>
    <row r="12" spans="1:11" ht="120" x14ac:dyDescent="0.25">
      <c r="A12" s="1">
        <v>4</v>
      </c>
      <c r="B12" s="1" t="s">
        <v>20</v>
      </c>
      <c r="C12" s="8">
        <v>44.5</v>
      </c>
      <c r="D12" s="1" t="s">
        <v>0</v>
      </c>
      <c r="E12" s="9" t="s">
        <v>15</v>
      </c>
      <c r="F12" s="5"/>
      <c r="G12" s="4">
        <v>0</v>
      </c>
      <c r="H12" s="1">
        <v>1</v>
      </c>
      <c r="I12" s="2">
        <f t="shared" si="0"/>
        <v>0</v>
      </c>
      <c r="J12" s="10" t="s">
        <v>16</v>
      </c>
      <c r="K12" s="1"/>
    </row>
    <row r="13" spans="1:11" ht="135" x14ac:dyDescent="0.25">
      <c r="A13" s="1">
        <v>5</v>
      </c>
      <c r="B13" s="1" t="s">
        <v>21</v>
      </c>
      <c r="C13" s="8">
        <v>45</v>
      </c>
      <c r="D13" s="1" t="s">
        <v>0</v>
      </c>
      <c r="E13" s="9" t="s">
        <v>18</v>
      </c>
      <c r="F13" s="5"/>
      <c r="G13" s="4">
        <v>0</v>
      </c>
      <c r="H13" s="1">
        <v>1</v>
      </c>
      <c r="I13" s="2">
        <f t="shared" si="0"/>
        <v>0</v>
      </c>
      <c r="J13" s="10" t="s">
        <v>22</v>
      </c>
      <c r="K13" s="1"/>
    </row>
    <row r="14" spans="1:11" ht="135" x14ac:dyDescent="0.25">
      <c r="A14" s="1">
        <v>6</v>
      </c>
      <c r="B14" s="1" t="s">
        <v>21</v>
      </c>
      <c r="C14" s="8">
        <v>47</v>
      </c>
      <c r="D14" s="1" t="s">
        <v>0</v>
      </c>
      <c r="E14" s="9" t="s">
        <v>18</v>
      </c>
      <c r="F14" s="5"/>
      <c r="G14" s="4">
        <v>0</v>
      </c>
      <c r="H14" s="1">
        <v>1</v>
      </c>
      <c r="I14" s="2">
        <f t="shared" si="0"/>
        <v>0</v>
      </c>
      <c r="J14" s="10" t="s">
        <v>22</v>
      </c>
      <c r="K14" s="1"/>
    </row>
    <row r="15" spans="1:11" ht="15.75" x14ac:dyDescent="0.25">
      <c r="A15" s="12" t="s">
        <v>10</v>
      </c>
      <c r="B15" s="12"/>
      <c r="C15" s="12"/>
      <c r="D15" s="12"/>
      <c r="E15" s="12"/>
      <c r="F15" s="12"/>
      <c r="G15" s="12"/>
      <c r="H15" s="12"/>
      <c r="I15" s="6">
        <f>SUM(I9:I14)</f>
        <v>0</v>
      </c>
    </row>
  </sheetData>
  <mergeCells count="12">
    <mergeCell ref="A7:A8"/>
    <mergeCell ref="A15:H15"/>
    <mergeCell ref="K7:K8"/>
    <mergeCell ref="C7:C8"/>
    <mergeCell ref="B7:B8"/>
    <mergeCell ref="E7:E8"/>
    <mergeCell ref="H7:H8"/>
    <mergeCell ref="D7:D8"/>
    <mergeCell ref="G7:G8"/>
    <mergeCell ref="I7:I8"/>
    <mergeCell ref="J7:J8"/>
    <mergeCell ref="F7:F8"/>
  </mergeCells>
  <phoneticPr fontId="4" type="noConversion"/>
  <hyperlinks>
    <hyperlink ref="J12" r:id="rId1" xr:uid="{5C04130D-FA74-4A61-AF19-408FB6F5C435}"/>
    <hyperlink ref="J11" r:id="rId2" xr:uid="{27D873D2-D03C-45FD-9343-7CD9E490D6E0}"/>
    <hyperlink ref="J9" r:id="rId3" xr:uid="{46DF8BE3-CC89-4D0F-999D-F3B2C58AEF5F}"/>
    <hyperlink ref="J10" r:id="rId4" xr:uid="{8BEC04C8-5B81-4FE4-95A8-66CDE71055C0}"/>
    <hyperlink ref="J13" r:id="rId5" xr:uid="{8073A24B-7D3B-48BE-8216-D6AA53AC5AB6}"/>
    <hyperlink ref="J14" r:id="rId6" xr:uid="{6EF21C8C-6080-411D-9697-095B6F633160}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Merike Tõnsau</dc:creator>
  <cp:lastModifiedBy>Merike Tõnsau</cp:lastModifiedBy>
  <dcterms:created xsi:type="dcterms:W3CDTF">2024-11-15T09:19:06Z</dcterms:created>
  <dcterms:modified xsi:type="dcterms:W3CDTF">2025-04-24T11:58:41Z</dcterms:modified>
</cp:coreProperties>
</file>